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!!!!!!\2 неделя\"/>
    </mc:Choice>
  </mc:AlternateContent>
  <bookViews>
    <workbookView xWindow="0" yWindow="0" windowWidth="18075" windowHeight="114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J20" i="1"/>
  <c r="E19" i="1"/>
  <c r="F19" i="1"/>
  <c r="G19" i="1"/>
  <c r="H19" i="1"/>
  <c r="I19" i="1"/>
  <c r="J19" i="1"/>
  <c r="E8" i="1"/>
  <c r="E20" i="1" s="1"/>
  <c r="F8" i="1"/>
  <c r="G8" i="1"/>
  <c r="G20" i="1" s="1"/>
  <c r="H8" i="1"/>
  <c r="I8" i="1"/>
  <c r="I20" i="1" s="1"/>
  <c r="J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<sst xmlns="http://schemas.openxmlformats.org/spreadsheetml/2006/main" count="42" uniqueCount="40">
  <si>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</si>
  <si>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</si>
  <si>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</si>
  <si>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</si>
  <si>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</si>
  <si>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</si>
  <si>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</si>
  <si>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</si>
  <si>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</si>
  <si>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</si>
  <si>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</si>
  <si>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</si>
  <si>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</si>
  <si>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</si>
  <si>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</si>
  <si>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</si>
  <si>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</si>
  <si>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</si>
  <si>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</si>
  <si>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</si>
  <si>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</si>
  <si>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</si>
  <si>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</si>
  <si>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</si>
  <si>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</si>
  <si>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</si>
  <si>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</si>
  <si>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</si>
  <si>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</si>
  <si>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</si>
  <si>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</si>
  <si>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</si>
  <si>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Каша молочная рисовая с маслом</t>
  </si>
  <si>
    <t>Чай с лимоном</t>
  </si>
  <si>
    <t>Хлеб пшеничный</t>
  </si>
  <si>
    <t>Бутерброд с сыром и маслом</t>
  </si>
  <si>
    <t>Салат из свежих помидоров с луком</t>
  </si>
  <si>
    <t>Яблоко</t>
  </si>
  <si>
    <t>МБОУ " Новоурюмовская ООШ"  Канашского муниципального округа Чувашской Республики</t>
  </si>
  <si>
    <t>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</si>
</sst>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center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38</v>
      </c>
      <c r="C1" s="71"/>
      <c r="D1" s="72"/>
      <c r="E1" t="s">
        <v>22</v>
      </c>
      <c r="F1" s="34" t="s">
        <v>28</v>
      </c>
      <c r="I1" t="s">
        <v>1</v>
      </c>
      <c r="J1" s="16" t="s">
        <v>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7">
        <v>174</v>
      </c>
      <c r="D4" s="48" t="s">
        <v>32</v>
      </c>
      <c r="E4" s="53">
        <v>250</v>
      </c>
      <c r="F4" s="54">
        <v>26.8</v>
      </c>
      <c r="G4" s="54">
        <v>350</v>
      </c>
      <c r="H4" s="54">
        <v>7.13</v>
      </c>
      <c r="I4" s="54">
        <v>12.9</v>
      </c>
      <c r="J4" s="60">
        <v>51.13</v>
      </c>
    </row>
    <row r="5" spans="1:10" x14ac:dyDescent="0.25">
      <c r="A5" s="6"/>
      <c r="B5" s="1" t="s">
        <v>12</v>
      </c>
      <c r="C5" s="49">
        <v>377</v>
      </c>
      <c r="D5" s="50" t="s">
        <v>33</v>
      </c>
      <c r="E5" s="56">
        <v>200</v>
      </c>
      <c r="F5" s="57">
        <v>3.83</v>
      </c>
      <c r="G5" s="57">
        <v>59.9</v>
      </c>
      <c r="H5" s="57">
        <v>0.13</v>
      </c>
      <c r="I5" s="57">
        <v>0.02</v>
      </c>
      <c r="J5" s="61">
        <v>14.69</v>
      </c>
    </row>
    <row r="6" spans="1:10" x14ac:dyDescent="0.25">
      <c r="A6" s="6"/>
      <c r="B6" s="1" t="s">
        <v>23</v>
      </c>
      <c r="C6" s="49">
        <v>1</v>
      </c>
      <c r="D6" s="50" t="s">
        <v>34</v>
      </c>
      <c r="E6" s="56">
        <v>20</v>
      </c>
      <c r="F6" s="57">
        <v>2.02</v>
      </c>
      <c r="G6" s="57">
        <v>47</v>
      </c>
      <c r="H6" s="57">
        <v>1.52</v>
      </c>
      <c r="I6" s="57">
        <v>0.16</v>
      </c>
      <c r="J6" s="61">
        <v>9.84</v>
      </c>
    </row>
    <row r="7" spans="1:10" x14ac:dyDescent="0.25">
      <c r="A7" s="6"/>
      <c r="B7" s="2"/>
      <c r="C7" s="49">
        <v>3</v>
      </c>
      <c r="D7" s="50" t="s">
        <v>35</v>
      </c>
      <c r="E7" s="56">
        <v>45</v>
      </c>
      <c r="F7" s="57">
        <v>20.78</v>
      </c>
      <c r="G7" s="57">
        <v>141.30000000000001</v>
      </c>
      <c r="H7" s="57">
        <v>5.22</v>
      </c>
      <c r="I7" s="57">
        <v>7.47</v>
      </c>
      <c r="J7" s="61">
        <v>13.34</v>
      </c>
    </row>
    <row r="8" spans="1:10" ht="15.75" thickBot="1" x14ac:dyDescent="0.3">
      <c r="A8" s="7"/>
      <c r="B8" s="8"/>
      <c r="C8" s="51"/>
      <c r="D8" s="52"/>
      <c r="E8" s="58">
        <f t="shared" ref="E8:J8" si="0">SUM(E4:E7)</f>
        <v>515</v>
      </c>
      <c r="F8" s="59">
        <f t="shared" si="0"/>
        <v>53.430000000000007</v>
      </c>
      <c r="G8" s="59">
        <f t="shared" si="0"/>
        <v>598.20000000000005</v>
      </c>
      <c r="H8" s="59">
        <f t="shared" si="0"/>
        <v>14</v>
      </c>
      <c r="I8" s="59">
        <f t="shared" si="0"/>
        <v>20.55</v>
      </c>
      <c r="J8" s="62">
        <f t="shared" si="0"/>
        <v>89.000000000000014</v>
      </c>
    </row>
    <row r="9" spans="1:10" x14ac:dyDescent="0.25">
      <c r="A9" s="3" t="s">
        <v>13</v>
      </c>
      <c r="B9" s="40" t="s">
        <v>20</v>
      </c>
      <c r="C9" s="5"/>
      <c r="D9" s="20"/>
      <c r="E9" s="53"/>
      <c r="F9" s="54"/>
      <c r="G9" s="53"/>
      <c r="H9" s="53"/>
      <c r="I9" s="53"/>
      <c r="J9" s="55"/>
    </row>
    <row r="10" spans="1:10" x14ac:dyDescent="0.25">
      <c r="A10" s="6"/>
      <c r="B10" s="2"/>
      <c r="C10" s="2"/>
      <c r="D10" s="21"/>
      <c r="E10" s="12"/>
      <c r="F10" s="17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2"/>
      <c r="E11" s="14"/>
      <c r="F11" s="18"/>
      <c r="G11" s="14"/>
      <c r="H11" s="14"/>
      <c r="I11" s="14"/>
      <c r="J11" s="15"/>
    </row>
    <row r="12" spans="1:10" x14ac:dyDescent="0.25">
      <c r="A12" s="6" t="s">
        <v>14</v>
      </c>
      <c r="B12" s="41" t="s">
        <v>15</v>
      </c>
      <c r="C12" s="67">
        <v>14</v>
      </c>
      <c r="D12" s="30" t="s">
        <v>36</v>
      </c>
      <c r="E12" s="46">
        <v>60</v>
      </c>
      <c r="F12" s="31">
        <v>13.97</v>
      </c>
      <c r="G12" s="28">
        <v>47.46</v>
      </c>
      <c r="H12" s="32">
        <v>0.67</v>
      </c>
      <c r="I12" s="32">
        <v>3.7</v>
      </c>
      <c r="J12" s="32">
        <v>2.83</v>
      </c>
    </row>
    <row r="13" spans="1:10" x14ac:dyDescent="0.25">
      <c r="A13" s="6"/>
      <c r="B13" s="39" t="s">
        <v>16</v>
      </c>
      <c r="C13" s="67">
        <v>102</v>
      </c>
      <c r="D13" s="23" t="s">
        <v>30</v>
      </c>
      <c r="E13" s="46">
        <v>205</v>
      </c>
      <c r="F13" s="33">
        <v>11.66</v>
      </c>
      <c r="G13" s="28">
        <v>179.99</v>
      </c>
      <c r="H13" s="26">
        <v>7.32</v>
      </c>
      <c r="I13" s="26">
        <v>4.78</v>
      </c>
      <c r="J13" s="26">
        <v>13.55</v>
      </c>
    </row>
    <row r="14" spans="1:10" x14ac:dyDescent="0.25">
      <c r="A14" s="6"/>
      <c r="B14" s="39" t="s">
        <v>17</v>
      </c>
      <c r="C14" s="68">
        <v>1</v>
      </c>
      <c r="D14" s="24" t="s">
        <v>31</v>
      </c>
      <c r="E14" s="36">
        <v>110</v>
      </c>
      <c r="F14" s="33">
        <v>47.09</v>
      </c>
      <c r="G14" s="28">
        <v>165.51</v>
      </c>
      <c r="H14" s="26">
        <v>12.08</v>
      </c>
      <c r="I14" s="27">
        <v>10.88</v>
      </c>
      <c r="J14" s="26">
        <v>4.6399999999999997</v>
      </c>
    </row>
    <row r="15" spans="1:10" x14ac:dyDescent="0.25">
      <c r="A15" s="6"/>
      <c r="B15" s="39" t="s">
        <v>18</v>
      </c>
      <c r="C15" s="67">
        <v>302</v>
      </c>
      <c r="D15" s="23" t="s">
        <v>29</v>
      </c>
      <c r="E15" s="46">
        <v>150</v>
      </c>
      <c r="F15" s="33">
        <v>10.65</v>
      </c>
      <c r="G15" s="28">
        <v>243.75</v>
      </c>
      <c r="H15" s="26">
        <v>8.6</v>
      </c>
      <c r="I15" s="26">
        <v>6.09</v>
      </c>
      <c r="J15" s="26">
        <v>38.64</v>
      </c>
    </row>
    <row r="16" spans="1:10" x14ac:dyDescent="0.25">
      <c r="A16" s="6"/>
      <c r="B16" s="39" t="s">
        <v>19</v>
      </c>
      <c r="C16" s="68">
        <v>377</v>
      </c>
      <c r="D16" s="64" t="s">
        <v>33</v>
      </c>
      <c r="E16" s="35">
        <v>200</v>
      </c>
      <c r="F16" s="37">
        <v>3.83</v>
      </c>
      <c r="G16" s="65">
        <v>59.9</v>
      </c>
      <c r="H16" s="65">
        <v>0.13</v>
      </c>
      <c r="I16" s="65">
        <v>0.02</v>
      </c>
      <c r="J16" s="66">
        <v>14.69</v>
      </c>
    </row>
    <row r="17" spans="1:10" x14ac:dyDescent="0.25">
      <c r="A17" s="6"/>
      <c r="B17" s="39" t="s">
        <v>21</v>
      </c>
      <c r="C17" s="69">
        <v>1</v>
      </c>
      <c r="D17" s="25" t="s">
        <v>26</v>
      </c>
      <c r="E17" s="36">
        <v>50</v>
      </c>
      <c r="F17" s="37">
        <v>4.2</v>
      </c>
      <c r="G17" s="29">
        <v>98.5</v>
      </c>
      <c r="H17" s="29">
        <v>3.05</v>
      </c>
      <c r="I17" s="29">
        <v>0.6</v>
      </c>
      <c r="J17" s="29">
        <v>19.95</v>
      </c>
    </row>
    <row r="18" spans="1:10" x14ac:dyDescent="0.25">
      <c r="A18" s="6"/>
      <c r="B18" s="19" t="s">
        <v>20</v>
      </c>
      <c r="C18" s="49">
        <v>1040</v>
      </c>
      <c r="D18" s="42" t="s">
        <v>37</v>
      </c>
      <c r="E18" s="44">
        <v>115</v>
      </c>
      <c r="F18" s="44">
        <v>17.25</v>
      </c>
      <c r="G18" s="45">
        <v>54.05</v>
      </c>
      <c r="H18" s="45">
        <v>0.46</v>
      </c>
      <c r="I18" s="45">
        <v>0.46</v>
      </c>
      <c r="J18" s="45">
        <v>11.27</v>
      </c>
    </row>
    <row r="19" spans="1:10" x14ac:dyDescent="0.25">
      <c r="A19" s="6"/>
      <c r="B19" s="19"/>
      <c r="C19" s="43"/>
      <c r="D19" s="42"/>
      <c r="E19" s="44">
        <f t="shared" ref="E19:J19" si="1">SUM(E12:E18)</f>
        <v>890</v>
      </c>
      <c r="F19" s="63">
        <f t="shared" si="1"/>
        <v>108.65</v>
      </c>
      <c r="G19" s="45">
        <f t="shared" si="1"/>
        <v>849.16</v>
      </c>
      <c r="H19" s="45">
        <f t="shared" si="1"/>
        <v>32.31</v>
      </c>
      <c r="I19" s="45">
        <f t="shared" si="1"/>
        <v>26.53</v>
      </c>
      <c r="J19" s="45">
        <f t="shared" si="1"/>
        <v>105.57000000000001</v>
      </c>
    </row>
    <row r="20" spans="1:10" ht="15.75" thickBot="1" x14ac:dyDescent="0.3">
      <c r="A20" s="7"/>
      <c r="B20" s="8"/>
      <c r="C20" s="8"/>
      <c r="D20" s="38" t="s">
        <v>27</v>
      </c>
      <c r="E20" s="35">
        <f>E8+E19</f>
        <v>1405</v>
      </c>
      <c r="F20" s="37">
        <f t="shared" ref="F20:J20" si="2">F8+F19</f>
        <v>162.08000000000001</v>
      </c>
      <c r="G20" s="37">
        <f t="shared" si="2"/>
        <v>1447.3600000000001</v>
      </c>
      <c r="H20" s="37">
        <f t="shared" si="2"/>
        <v>46.31</v>
      </c>
      <c r="I20" s="37">
        <f t="shared" si="2"/>
        <v>47.08</v>
      </c>
      <c r="J20" s="37">
        <f t="shared" si="2"/>
        <v>194.57000000000002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2021-05-19T04:45:43Z</cp:lastPrinted>
  <dcterms:created xsi:type="dcterms:W3CDTF">2015-06-05T18:19:34Z</dcterms:created>
  <dcterms:modified xsi:type="dcterms:W3CDTF">2026-03-23T07:01:25Z</dcterms:modified>
</cp:coreProperties>
</file>